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<sst xmlns="http://schemas.openxmlformats.org/spreadsheetml/2006/main" count="34" uniqueCount="33">
  <si>
    <t>Учреждение</t>
  </si>
  <si>
    <t>источник</t>
  </si>
  <si>
    <t>цел.статья (подпрограмма)</t>
  </si>
  <si>
    <t xml:space="preserve">вид  расходов </t>
  </si>
  <si>
    <t>вид    расходов КУ+БУ</t>
  </si>
  <si>
    <t>код цели</t>
  </si>
  <si>
    <t>Сумма по полю Бюджет 2022</t>
  </si>
  <si>
    <t>Сумма по полю Финансирование</t>
  </si>
  <si>
    <t>Остаток</t>
  </si>
  <si>
    <t>МБДОУ "Солнышко"</t>
  </si>
  <si>
    <t>0110074080</t>
  </si>
  <si>
    <t>0110074080 Итог</t>
  </si>
  <si>
    <t>0110075880</t>
  </si>
  <si>
    <t>0110075880 Итог</t>
  </si>
  <si>
    <t>субвенции Итог</t>
  </si>
  <si>
    <t>текущие расходы</t>
  </si>
  <si>
    <t>0110000610</t>
  </si>
  <si>
    <t>0110000610 Итог</t>
  </si>
  <si>
    <t>3010000870 Итог</t>
  </si>
  <si>
    <t>текущие расходы Итог</t>
  </si>
  <si>
    <t>иные межбюджетные</t>
  </si>
  <si>
    <t>0110008530</t>
  </si>
  <si>
    <t>0110008530 Итог</t>
  </si>
  <si>
    <t>иные межбюджетные Итог</t>
  </si>
  <si>
    <t>0110075540</t>
  </si>
  <si>
    <t>0110075540 Итог</t>
  </si>
  <si>
    <t>МБДОУ "Солнышко" Итог</t>
  </si>
  <si>
    <t>Общий итог</t>
  </si>
  <si>
    <t>Финансовые ресурсы и их использование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</si>
  <si>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</si>
  <si>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</si>
  <si>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17-4379);</t>
  </si>
  <si>
    <t>Расход бюджетных средств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</si>
</sst>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4" fontId="0" fillId="0" borderId="7" xfId="0" applyNumberFormat="1" applyFont="1" applyBorder="1"/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0" fillId="3" borderId="7" xfId="0" applyNumberFormat="1" applyFont="1" applyFill="1" applyBorder="1"/>
    <xf numFmtId="4" fontId="2" fillId="0" borderId="7" xfId="0" applyNumberFormat="1" applyFont="1" applyBorder="1"/>
    <xf numFmtId="0" fontId="0" fillId="0" borderId="0" xfId="0" applyBorder="1"/>
    <xf numFmtId="4" fontId="2" fillId="2" borderId="0" xfId="0" applyNumberFormat="1" applyFont="1" applyFill="1" applyBorder="1"/>
    <xf numFmtId="4" fontId="0" fillId="0" borderId="8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0" fillId="0" borderId="11" xfId="0" applyNumberFormat="1" applyFont="1" applyBorder="1"/>
    <xf numFmtId="0" fontId="3" fillId="3" borderId="12" xfId="0" applyFont="1" applyFill="1" applyBorder="1" applyAlignment="1">
      <alignment vertical="center" wrapText="1"/>
    </xf>
    <xf numFmtId="0" fontId="2" fillId="3" borderId="13" xfId="0" applyFont="1" applyFill="1" applyBorder="1"/>
    <xf numFmtId="0" fontId="2" fillId="3" borderId="14" xfId="0" applyFont="1" applyFill="1" applyBorder="1"/>
    <xf numFmtId="4" fontId="2" fillId="3" borderId="15" xfId="0" applyNumberFormat="1" applyFont="1" applyFill="1" applyBorder="1"/>
    <xf numFmtId="4" fontId="2" fillId="3" borderId="16" xfId="0" applyNumberFormat="1" applyFont="1" applyFill="1" applyBorder="1"/>
    <xf numFmtId="0" fontId="5" fillId="0" borderId="7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ведомственная на 2011-2013гг РУО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K68" sqref="K68"/>
    </sheetView>
  </sheetViews>
  <sheetFormatPr defaultRowHeight="15" x14ac:dyDescent="0.25"/>
  <cols>
    <col min="1" max="1" width="20.28515625" customWidth="1"/>
    <col min="2" max="2" width="42.140625" customWidth="1"/>
    <col min="3" max="3" width="16.5703125" customWidth="1"/>
    <col min="4" max="4" width="14.85546875" customWidth="1"/>
    <col min="5" max="5" width="18.7109375" customWidth="1"/>
    <col min="6" max="6" width="11.5703125" customWidth="1"/>
    <col min="7" max="8" width="19.7109375" customWidth="1"/>
    <col min="9" max="9" width="15.85546875" customWidth="1"/>
    <col min="10" max="11" width="19.28515625" customWidth="1"/>
  </cols>
  <sheetData>
    <row r="1" spans="1:9" ht="18.75" x14ac:dyDescent="0.3">
      <c r="C1" s="32" t="s">
        <v>28</v>
      </c>
      <c r="D1" s="32"/>
      <c r="E1" s="32"/>
      <c r="F1" s="32"/>
      <c r="G1" s="32"/>
    </row>
    <row r="2" spans="1:9" ht="18.75" x14ac:dyDescent="0.3">
      <c r="C2" s="32" t="s">
        <v>32</v>
      </c>
      <c r="D2" s="32"/>
      <c r="E2" s="32"/>
      <c r="F2" s="32"/>
      <c r="G2" s="32"/>
    </row>
    <row r="3" spans="1:9" x14ac:dyDescent="0.25">
      <c r="A3" s="17"/>
      <c r="B3" s="17"/>
      <c r="C3" s="17"/>
      <c r="D3" s="17"/>
      <c r="E3" s="17"/>
      <c r="F3" s="17"/>
      <c r="G3" s="18"/>
      <c r="H3" s="18"/>
      <c r="I3" s="18"/>
    </row>
    <row r="4" spans="1:9" ht="26.25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1" t="s">
        <v>6</v>
      </c>
      <c r="H4" s="21" t="s">
        <v>7</v>
      </c>
      <c r="I4" s="21" t="s">
        <v>8</v>
      </c>
    </row>
    <row r="5" spans="1:9" ht="30" x14ac:dyDescent="0.25">
      <c r="A5" s="22" t="s">
        <v>9</v>
      </c>
      <c r="B5" s="24" t="s">
        <v>29</v>
      </c>
      <c r="C5" s="5" t="s">
        <v>10</v>
      </c>
      <c r="D5" s="5">
        <v>611</v>
      </c>
      <c r="E5" s="5">
        <v>111</v>
      </c>
      <c r="F5" s="5">
        <v>241010</v>
      </c>
      <c r="G5" s="19">
        <v>9077467.9999999981</v>
      </c>
      <c r="H5" s="19">
        <v>8662797.2799999993</v>
      </c>
      <c r="I5" s="19">
        <f>G5-H5</f>
        <v>414670.71999999881</v>
      </c>
    </row>
    <row r="6" spans="1:9" x14ac:dyDescent="0.25">
      <c r="A6" s="3"/>
      <c r="B6" s="23"/>
      <c r="C6" s="4"/>
      <c r="D6" s="4"/>
      <c r="E6" s="4"/>
      <c r="F6" s="5">
        <v>241171</v>
      </c>
      <c r="G6" s="12">
        <v>16636</v>
      </c>
      <c r="H6" s="12">
        <v>16635.59</v>
      </c>
      <c r="I6" s="12">
        <f>G6-H6</f>
        <v>0.40999999999985448</v>
      </c>
    </row>
    <row r="7" spans="1:9" ht="15" customHeight="1" x14ac:dyDescent="0.25">
      <c r="A7" s="3"/>
      <c r="B7" s="23"/>
      <c r="C7" s="4"/>
      <c r="D7" s="4"/>
      <c r="E7" s="1">
        <v>112</v>
      </c>
      <c r="F7" s="1">
        <v>241021</v>
      </c>
      <c r="G7" s="12">
        <v>236983</v>
      </c>
      <c r="H7" s="12">
        <v>236983</v>
      </c>
      <c r="I7" s="12">
        <f>G7-H7</f>
        <v>0</v>
      </c>
    </row>
    <row r="8" spans="1:9" x14ac:dyDescent="0.25">
      <c r="A8" s="3"/>
      <c r="B8" s="23"/>
      <c r="C8" s="4"/>
      <c r="D8" s="4"/>
      <c r="E8" s="4"/>
      <c r="F8" s="5">
        <v>241090</v>
      </c>
      <c r="G8" s="12">
        <v>54575</v>
      </c>
      <c r="H8" s="12">
        <v>54575</v>
      </c>
      <c r="I8" s="12">
        <f>G8-H8</f>
        <v>0</v>
      </c>
    </row>
    <row r="9" spans="1:9" x14ac:dyDescent="0.25">
      <c r="A9" s="3"/>
      <c r="B9" s="23"/>
      <c r="C9" s="4"/>
      <c r="D9" s="4"/>
      <c r="E9" s="4"/>
      <c r="F9" s="5">
        <v>241022</v>
      </c>
      <c r="G9" s="12">
        <v>4200</v>
      </c>
      <c r="H9" s="12">
        <v>4200</v>
      </c>
      <c r="I9" s="12">
        <f>G9-H9</f>
        <v>0</v>
      </c>
    </row>
    <row r="10" spans="1:9" x14ac:dyDescent="0.25">
      <c r="A10" s="3"/>
      <c r="B10" s="23"/>
      <c r="C10" s="4"/>
      <c r="D10" s="4"/>
      <c r="E10" s="1">
        <v>119</v>
      </c>
      <c r="F10" s="1">
        <v>241030</v>
      </c>
      <c r="G10" s="12">
        <v>2700645</v>
      </c>
      <c r="H10" s="12">
        <v>2575414.04</v>
      </c>
      <c r="I10" s="12">
        <f>G10-H10</f>
        <v>125230.95999999996</v>
      </c>
    </row>
    <row r="11" spans="1:9" x14ac:dyDescent="0.25">
      <c r="A11" s="3"/>
      <c r="B11" s="23"/>
      <c r="C11" s="4"/>
      <c r="D11" s="4"/>
      <c r="E11" s="1">
        <v>244</v>
      </c>
      <c r="F11" s="1">
        <v>241082</v>
      </c>
      <c r="G11" s="12">
        <v>15000</v>
      </c>
      <c r="H11" s="12">
        <v>15000</v>
      </c>
      <c r="I11" s="12">
        <f>G11-H11</f>
        <v>0</v>
      </c>
    </row>
    <row r="12" spans="1:9" x14ac:dyDescent="0.25">
      <c r="A12" s="3"/>
      <c r="B12" s="23"/>
      <c r="C12" s="4"/>
      <c r="D12" s="4"/>
      <c r="E12" s="4"/>
      <c r="F12" s="5">
        <v>241090</v>
      </c>
      <c r="G12" s="12">
        <v>80490</v>
      </c>
      <c r="H12" s="12">
        <v>80490</v>
      </c>
      <c r="I12" s="12">
        <f>G12-H12</f>
        <v>0</v>
      </c>
    </row>
    <row r="13" spans="1:9" x14ac:dyDescent="0.25">
      <c r="A13" s="3"/>
      <c r="B13" s="23"/>
      <c r="C13" s="4"/>
      <c r="D13" s="4"/>
      <c r="E13" s="4"/>
      <c r="F13" s="5">
        <v>241136</v>
      </c>
      <c r="G13" s="12">
        <v>93203</v>
      </c>
      <c r="H13" s="12">
        <v>93203</v>
      </c>
      <c r="I13" s="12">
        <f>G13-H13</f>
        <v>0</v>
      </c>
    </row>
    <row r="14" spans="1:9" x14ac:dyDescent="0.25">
      <c r="A14" s="3"/>
      <c r="B14" s="23"/>
      <c r="C14" s="4"/>
      <c r="D14" s="4"/>
      <c r="E14" s="4"/>
      <c r="F14" s="5">
        <v>241040</v>
      </c>
      <c r="G14" s="12">
        <v>28692</v>
      </c>
      <c r="H14" s="12">
        <v>28692</v>
      </c>
      <c r="I14" s="12">
        <f>G14-H14</f>
        <v>0</v>
      </c>
    </row>
    <row r="15" spans="1:9" ht="27.75" customHeight="1" thickBot="1" x14ac:dyDescent="0.3">
      <c r="A15" s="3"/>
      <c r="B15" s="23"/>
      <c r="C15" s="4"/>
      <c r="D15" s="4"/>
      <c r="E15" s="4"/>
      <c r="F15" s="5">
        <v>241120</v>
      </c>
      <c r="G15" s="25">
        <v>151238</v>
      </c>
      <c r="H15" s="25">
        <v>151238</v>
      </c>
      <c r="I15" s="25">
        <f>G15-H15</f>
        <v>0</v>
      </c>
    </row>
    <row r="16" spans="1:9" ht="15.75" thickBot="1" x14ac:dyDescent="0.3">
      <c r="A16" s="3"/>
      <c r="B16" s="26"/>
      <c r="C16" s="27" t="s">
        <v>11</v>
      </c>
      <c r="D16" s="28"/>
      <c r="E16" s="28"/>
      <c r="F16" s="28"/>
      <c r="G16" s="29">
        <v>12459129.999999998</v>
      </c>
      <c r="H16" s="29">
        <v>11919227.91</v>
      </c>
      <c r="I16" s="30">
        <f>G16-H16</f>
        <v>539902.08999999799</v>
      </c>
    </row>
    <row r="17" spans="1:9" ht="15" customHeight="1" x14ac:dyDescent="0.25">
      <c r="A17" s="3"/>
      <c r="B17" s="23" t="s">
        <v>30</v>
      </c>
      <c r="C17" s="5" t="s">
        <v>12</v>
      </c>
      <c r="D17" s="5">
        <v>611</v>
      </c>
      <c r="E17" s="5">
        <v>111</v>
      </c>
      <c r="F17" s="5">
        <v>241010</v>
      </c>
      <c r="G17" s="19">
        <v>14390348.000000002</v>
      </c>
      <c r="H17" s="19">
        <v>14390347.360000001</v>
      </c>
      <c r="I17" s="19">
        <f>G17-H17</f>
        <v>0.64000000059604645</v>
      </c>
    </row>
    <row r="18" spans="1:9" x14ac:dyDescent="0.25">
      <c r="A18" s="3"/>
      <c r="B18" s="23"/>
      <c r="C18" s="4"/>
      <c r="D18" s="4"/>
      <c r="E18" s="4"/>
      <c r="F18" s="5">
        <v>241171</v>
      </c>
      <c r="G18" s="12">
        <v>116855</v>
      </c>
      <c r="H18" s="12">
        <v>116854.8</v>
      </c>
      <c r="I18" s="12">
        <f>G18-H18</f>
        <v>0.19999999999708962</v>
      </c>
    </row>
    <row r="19" spans="1:9" x14ac:dyDescent="0.25">
      <c r="A19" s="3"/>
      <c r="B19" s="23"/>
      <c r="C19" s="4"/>
      <c r="D19" s="4"/>
      <c r="E19" s="1">
        <v>112</v>
      </c>
      <c r="F19" s="1">
        <v>241021</v>
      </c>
      <c r="G19" s="12">
        <v>85486</v>
      </c>
      <c r="H19" s="12">
        <v>85486</v>
      </c>
      <c r="I19" s="12">
        <f>G19-H19</f>
        <v>0</v>
      </c>
    </row>
    <row r="20" spans="1:9" x14ac:dyDescent="0.25">
      <c r="A20" s="3"/>
      <c r="B20" s="23"/>
      <c r="C20" s="4"/>
      <c r="D20" s="4"/>
      <c r="E20" s="4"/>
      <c r="F20" s="5">
        <v>241090</v>
      </c>
      <c r="G20" s="12">
        <v>12036</v>
      </c>
      <c r="H20" s="12">
        <v>12036</v>
      </c>
      <c r="I20" s="12">
        <f>G20-H20</f>
        <v>0</v>
      </c>
    </row>
    <row r="21" spans="1:9" x14ac:dyDescent="0.25">
      <c r="A21" s="3"/>
      <c r="B21" s="23"/>
      <c r="C21" s="4"/>
      <c r="D21" s="4"/>
      <c r="E21" s="4"/>
      <c r="F21" s="5">
        <v>241022</v>
      </c>
      <c r="G21" s="12">
        <v>0</v>
      </c>
      <c r="H21" s="12"/>
      <c r="I21" s="12">
        <f>G21-H21</f>
        <v>0</v>
      </c>
    </row>
    <row r="22" spans="1:9" x14ac:dyDescent="0.25">
      <c r="A22" s="3"/>
      <c r="B22" s="23"/>
      <c r="C22" s="4"/>
      <c r="D22" s="4"/>
      <c r="E22" s="4"/>
      <c r="F22" s="5">
        <v>241171</v>
      </c>
      <c r="G22" s="12">
        <v>47</v>
      </c>
      <c r="H22" s="12">
        <v>46.45</v>
      </c>
      <c r="I22" s="12">
        <f>G22-H22</f>
        <v>0.54999999999999716</v>
      </c>
    </row>
    <row r="23" spans="1:9" x14ac:dyDescent="0.25">
      <c r="A23" s="3"/>
      <c r="B23" s="23"/>
      <c r="C23" s="4"/>
      <c r="D23" s="4"/>
      <c r="E23" s="1">
        <v>119</v>
      </c>
      <c r="F23" s="1">
        <v>241030</v>
      </c>
      <c r="G23" s="12">
        <v>4344279</v>
      </c>
      <c r="H23" s="12">
        <v>4344279</v>
      </c>
      <c r="I23" s="12">
        <f>G23-H23</f>
        <v>0</v>
      </c>
    </row>
    <row r="24" spans="1:9" x14ac:dyDescent="0.25">
      <c r="A24" s="3"/>
      <c r="B24" s="23"/>
      <c r="C24" s="4"/>
      <c r="D24" s="4"/>
      <c r="E24" s="1">
        <v>244</v>
      </c>
      <c r="F24" s="1">
        <v>241082</v>
      </c>
      <c r="G24" s="12">
        <v>13744</v>
      </c>
      <c r="H24" s="12">
        <v>13744</v>
      </c>
      <c r="I24" s="12">
        <f>G24-H24</f>
        <v>0</v>
      </c>
    </row>
    <row r="25" spans="1:9" x14ac:dyDescent="0.25">
      <c r="A25" s="3"/>
      <c r="B25" s="23"/>
      <c r="C25" s="4"/>
      <c r="D25" s="4"/>
      <c r="E25" s="4"/>
      <c r="F25" s="5">
        <v>241090</v>
      </c>
      <c r="G25" s="12">
        <v>129683.00000000001</v>
      </c>
      <c r="H25" s="12">
        <v>129683</v>
      </c>
      <c r="I25" s="12">
        <f>G25-H25</f>
        <v>0</v>
      </c>
    </row>
    <row r="26" spans="1:9" x14ac:dyDescent="0.25">
      <c r="A26" s="3"/>
      <c r="B26" s="23"/>
      <c r="C26" s="4"/>
      <c r="D26" s="4"/>
      <c r="E26" s="4"/>
      <c r="F26" s="5">
        <v>241136</v>
      </c>
      <c r="G26" s="12">
        <v>32150</v>
      </c>
      <c r="H26" s="12">
        <v>32137.010000000002</v>
      </c>
      <c r="I26" s="12">
        <f>G26-H26</f>
        <v>12.989999999997963</v>
      </c>
    </row>
    <row r="27" spans="1:9" x14ac:dyDescent="0.25">
      <c r="A27" s="3"/>
      <c r="B27" s="23"/>
      <c r="C27" s="4"/>
      <c r="D27" s="4"/>
      <c r="E27" s="4"/>
      <c r="F27" s="5">
        <v>241040</v>
      </c>
      <c r="G27" s="12">
        <v>36000</v>
      </c>
      <c r="H27" s="12">
        <v>36000</v>
      </c>
      <c r="I27" s="12">
        <f>G27-H27</f>
        <v>0</v>
      </c>
    </row>
    <row r="28" spans="1:9" x14ac:dyDescent="0.25">
      <c r="A28" s="3"/>
      <c r="B28" s="23"/>
      <c r="C28" s="4"/>
      <c r="D28" s="4"/>
      <c r="E28" s="4"/>
      <c r="F28" s="5">
        <v>241120</v>
      </c>
      <c r="G28" s="12">
        <v>13414</v>
      </c>
      <c r="H28" s="12">
        <v>13414</v>
      </c>
      <c r="I28" s="12">
        <f>G28-H28</f>
        <v>0</v>
      </c>
    </row>
    <row r="29" spans="1:9" x14ac:dyDescent="0.25">
      <c r="A29" s="3"/>
      <c r="B29" s="4"/>
      <c r="C29" s="6" t="s">
        <v>13</v>
      </c>
      <c r="D29" s="7"/>
      <c r="E29" s="7"/>
      <c r="F29" s="7"/>
      <c r="G29" s="13">
        <v>19174042</v>
      </c>
      <c r="H29" s="13">
        <v>19174027.620000001</v>
      </c>
      <c r="I29" s="13">
        <f>G29-H29</f>
        <v>14.379999998956919</v>
      </c>
    </row>
    <row r="30" spans="1:9" x14ac:dyDescent="0.25">
      <c r="A30" s="3"/>
      <c r="B30" s="8" t="s">
        <v>14</v>
      </c>
      <c r="C30" s="9"/>
      <c r="D30" s="9"/>
      <c r="E30" s="9"/>
      <c r="F30" s="9"/>
      <c r="G30" s="14">
        <v>31633172</v>
      </c>
      <c r="H30" s="14">
        <v>31093255.530000005</v>
      </c>
      <c r="I30" s="14">
        <f>G30-H30</f>
        <v>539916.46999999508</v>
      </c>
    </row>
    <row r="31" spans="1:9" x14ac:dyDescent="0.25">
      <c r="A31" s="3"/>
      <c r="B31" s="1" t="s">
        <v>15</v>
      </c>
      <c r="C31" s="1" t="s">
        <v>16</v>
      </c>
      <c r="D31" s="1">
        <v>611</v>
      </c>
      <c r="E31" s="1">
        <v>111</v>
      </c>
      <c r="F31" s="1">
        <v>241010</v>
      </c>
      <c r="G31" s="12">
        <v>7508192</v>
      </c>
      <c r="H31" s="12">
        <v>7508187.46</v>
      </c>
      <c r="I31" s="12">
        <f>G31-H31</f>
        <v>4.5400000000372529</v>
      </c>
    </row>
    <row r="32" spans="1:9" x14ac:dyDescent="0.25">
      <c r="A32" s="3"/>
      <c r="B32" s="4"/>
      <c r="C32" s="4"/>
      <c r="D32" s="4"/>
      <c r="E32" s="4"/>
      <c r="F32" s="5">
        <v>241171</v>
      </c>
      <c r="G32" s="12">
        <v>35578</v>
      </c>
      <c r="H32" s="12">
        <v>35577.060000000005</v>
      </c>
      <c r="I32" s="12">
        <f>G32-H32</f>
        <v>0.93999999999505235</v>
      </c>
    </row>
    <row r="33" spans="1:9" x14ac:dyDescent="0.25">
      <c r="A33" s="3"/>
      <c r="B33" s="4"/>
      <c r="C33" s="4"/>
      <c r="D33" s="4"/>
      <c r="E33" s="1">
        <v>112</v>
      </c>
      <c r="F33" s="1">
        <v>241021</v>
      </c>
      <c r="G33" s="12">
        <v>33022</v>
      </c>
      <c r="H33" s="12">
        <v>33020.81</v>
      </c>
      <c r="I33" s="12">
        <f>G33-H33</f>
        <v>1.1900000000023283</v>
      </c>
    </row>
    <row r="34" spans="1:9" x14ac:dyDescent="0.25">
      <c r="A34" s="3"/>
      <c r="B34" s="4"/>
      <c r="C34" s="4"/>
      <c r="D34" s="4"/>
      <c r="E34" s="4"/>
      <c r="F34" s="5">
        <v>241090</v>
      </c>
      <c r="G34" s="12">
        <v>15341</v>
      </c>
      <c r="H34" s="12">
        <v>15341</v>
      </c>
      <c r="I34" s="12">
        <f>G34-H34</f>
        <v>0</v>
      </c>
    </row>
    <row r="35" spans="1:9" x14ac:dyDescent="0.25">
      <c r="A35" s="3"/>
      <c r="B35" s="4"/>
      <c r="C35" s="4"/>
      <c r="D35" s="4"/>
      <c r="E35" s="1">
        <v>119</v>
      </c>
      <c r="F35" s="1">
        <v>241030</v>
      </c>
      <c r="G35" s="12">
        <v>2272123</v>
      </c>
      <c r="H35" s="12">
        <v>2272119</v>
      </c>
      <c r="I35" s="12">
        <f>G35-H35</f>
        <v>4</v>
      </c>
    </row>
    <row r="36" spans="1:9" x14ac:dyDescent="0.25">
      <c r="A36" s="3"/>
      <c r="B36" s="4"/>
      <c r="C36" s="4"/>
      <c r="D36" s="4"/>
      <c r="E36" s="1">
        <v>244</v>
      </c>
      <c r="F36" s="1">
        <v>241063</v>
      </c>
      <c r="G36" s="12">
        <v>816917</v>
      </c>
      <c r="H36" s="12">
        <v>816917.00000000012</v>
      </c>
      <c r="I36" s="12">
        <f>G36-H36</f>
        <v>0</v>
      </c>
    </row>
    <row r="37" spans="1:9" x14ac:dyDescent="0.25">
      <c r="A37" s="3"/>
      <c r="B37" s="4"/>
      <c r="C37" s="4"/>
      <c r="D37" s="4"/>
      <c r="E37" s="4"/>
      <c r="F37" s="5">
        <v>241082</v>
      </c>
      <c r="G37" s="12">
        <v>685874</v>
      </c>
      <c r="H37" s="12">
        <v>685873.15999999992</v>
      </c>
      <c r="I37" s="12">
        <f>G37-H37</f>
        <v>0.84000000008381903</v>
      </c>
    </row>
    <row r="38" spans="1:9" x14ac:dyDescent="0.25">
      <c r="A38" s="3"/>
      <c r="B38" s="4"/>
      <c r="C38" s="4"/>
      <c r="D38" s="4"/>
      <c r="E38" s="4"/>
      <c r="F38" s="5">
        <v>241090</v>
      </c>
      <c r="G38" s="12">
        <v>109378.00000000006</v>
      </c>
      <c r="H38" s="12">
        <v>109377.26000000001</v>
      </c>
      <c r="I38" s="12">
        <f>G38-H38</f>
        <v>0.74000000004889444</v>
      </c>
    </row>
    <row r="39" spans="1:9" x14ac:dyDescent="0.25">
      <c r="A39" s="3"/>
      <c r="B39" s="4"/>
      <c r="C39" s="4"/>
      <c r="D39" s="4"/>
      <c r="E39" s="4"/>
      <c r="F39" s="5">
        <v>241132</v>
      </c>
      <c r="G39" s="12">
        <v>3356374</v>
      </c>
      <c r="H39" s="12">
        <v>3356373.8600000003</v>
      </c>
      <c r="I39" s="12">
        <f>G39-H39</f>
        <v>0.13999999966472387</v>
      </c>
    </row>
    <row r="40" spans="1:9" x14ac:dyDescent="0.25">
      <c r="A40" s="3"/>
      <c r="B40" s="4"/>
      <c r="C40" s="4"/>
      <c r="D40" s="4"/>
      <c r="E40" s="4"/>
      <c r="F40" s="5">
        <v>241136</v>
      </c>
      <c r="G40" s="12">
        <v>118857</v>
      </c>
      <c r="H40" s="12">
        <v>118856.12</v>
      </c>
      <c r="I40" s="12">
        <f>G40-H40</f>
        <v>0.88000000000465661</v>
      </c>
    </row>
    <row r="41" spans="1:9" x14ac:dyDescent="0.25">
      <c r="A41" s="3"/>
      <c r="B41" s="4"/>
      <c r="C41" s="4"/>
      <c r="D41" s="4"/>
      <c r="E41" s="4"/>
      <c r="F41" s="5">
        <v>241050</v>
      </c>
      <c r="G41" s="12">
        <v>2695</v>
      </c>
      <c r="H41" s="12">
        <v>2695</v>
      </c>
      <c r="I41" s="12">
        <f>G41-H41</f>
        <v>0</v>
      </c>
    </row>
    <row r="42" spans="1:9" x14ac:dyDescent="0.25">
      <c r="A42" s="3"/>
      <c r="B42" s="4"/>
      <c r="C42" s="4"/>
      <c r="D42" s="4"/>
      <c r="E42" s="4"/>
      <c r="F42" s="5">
        <v>241120</v>
      </c>
      <c r="G42" s="12">
        <v>305270</v>
      </c>
      <c r="H42" s="12">
        <v>305269.93</v>
      </c>
      <c r="I42" s="12">
        <f>G42-H42</f>
        <v>7.0000000006984919E-2</v>
      </c>
    </row>
    <row r="43" spans="1:9" x14ac:dyDescent="0.25">
      <c r="A43" s="3"/>
      <c r="B43" s="4"/>
      <c r="C43" s="4"/>
      <c r="D43" s="4"/>
      <c r="E43" s="4"/>
      <c r="F43" s="5">
        <v>241135</v>
      </c>
      <c r="G43" s="12">
        <v>0</v>
      </c>
      <c r="H43" s="12"/>
      <c r="I43" s="12">
        <f>G43-H43</f>
        <v>0</v>
      </c>
    </row>
    <row r="44" spans="1:9" x14ac:dyDescent="0.25">
      <c r="A44" s="3"/>
      <c r="B44" s="4"/>
      <c r="C44" s="4"/>
      <c r="D44" s="4"/>
      <c r="E44" s="4"/>
      <c r="F44" s="5">
        <v>241064</v>
      </c>
      <c r="G44" s="12">
        <v>340833</v>
      </c>
      <c r="H44" s="12">
        <v>340833</v>
      </c>
      <c r="I44" s="12">
        <f>G44-H44</f>
        <v>0</v>
      </c>
    </row>
    <row r="45" spans="1:9" x14ac:dyDescent="0.25">
      <c r="A45" s="3"/>
      <c r="B45" s="4"/>
      <c r="C45" s="4"/>
      <c r="D45" s="4"/>
      <c r="E45" s="4"/>
      <c r="F45" s="5">
        <v>241134</v>
      </c>
      <c r="G45" s="12">
        <v>131492</v>
      </c>
      <c r="H45" s="12">
        <v>131492</v>
      </c>
      <c r="I45" s="12">
        <f>G45-H45</f>
        <v>0</v>
      </c>
    </row>
    <row r="46" spans="1:9" x14ac:dyDescent="0.25">
      <c r="A46" s="3"/>
      <c r="B46" s="4"/>
      <c r="C46" s="4"/>
      <c r="D46" s="4"/>
      <c r="E46" s="4"/>
      <c r="F46" s="5">
        <v>241070</v>
      </c>
      <c r="G46" s="12">
        <v>30000</v>
      </c>
      <c r="H46" s="12">
        <v>30000</v>
      </c>
      <c r="I46" s="12">
        <f>G46-H46</f>
        <v>0</v>
      </c>
    </row>
    <row r="47" spans="1:9" x14ac:dyDescent="0.25">
      <c r="A47" s="3"/>
      <c r="B47" s="4"/>
      <c r="C47" s="4"/>
      <c r="D47" s="4"/>
      <c r="E47" s="1">
        <v>851</v>
      </c>
      <c r="F47" s="1">
        <v>241111</v>
      </c>
      <c r="G47" s="12">
        <v>79027</v>
      </c>
      <c r="H47" s="12">
        <v>79027</v>
      </c>
      <c r="I47" s="12">
        <f>G47-H47</f>
        <v>0</v>
      </c>
    </row>
    <row r="48" spans="1:9" x14ac:dyDescent="0.25">
      <c r="A48" s="3"/>
      <c r="B48" s="4"/>
      <c r="C48" s="4"/>
      <c r="D48" s="4"/>
      <c r="E48" s="1">
        <v>247</v>
      </c>
      <c r="F48" s="1">
        <v>241061</v>
      </c>
      <c r="G48" s="12">
        <v>2002804</v>
      </c>
      <c r="H48" s="12">
        <v>2002804.0000000005</v>
      </c>
      <c r="I48" s="12">
        <f>G48-H48</f>
        <v>0</v>
      </c>
    </row>
    <row r="49" spans="1:9" x14ac:dyDescent="0.25">
      <c r="A49" s="3"/>
      <c r="B49" s="4"/>
      <c r="C49" s="4"/>
      <c r="D49" s="4"/>
      <c r="E49" s="4"/>
      <c r="F49" s="5">
        <v>241062</v>
      </c>
      <c r="G49" s="12">
        <v>591941</v>
      </c>
      <c r="H49" s="12">
        <v>591941</v>
      </c>
      <c r="I49" s="12">
        <f>G49-H49</f>
        <v>0</v>
      </c>
    </row>
    <row r="50" spans="1:9" x14ac:dyDescent="0.25">
      <c r="A50" s="3"/>
      <c r="B50" s="4"/>
      <c r="C50" s="4"/>
      <c r="D50" s="4"/>
      <c r="E50" s="4"/>
      <c r="F50" s="5">
        <v>241063</v>
      </c>
      <c r="G50" s="12">
        <v>120825</v>
      </c>
      <c r="H50" s="12">
        <v>120825.00000000001</v>
      </c>
      <c r="I50" s="12">
        <f>G50-H50</f>
        <v>0</v>
      </c>
    </row>
    <row r="51" spans="1:9" x14ac:dyDescent="0.25">
      <c r="A51" s="3"/>
      <c r="B51" s="4"/>
      <c r="C51" s="4"/>
      <c r="D51" s="1">
        <v>612</v>
      </c>
      <c r="E51" s="1">
        <v>244</v>
      </c>
      <c r="F51" s="1">
        <v>241082</v>
      </c>
      <c r="G51" s="12">
        <v>542534</v>
      </c>
      <c r="H51" s="12">
        <v>542533.59</v>
      </c>
      <c r="I51" s="12">
        <f>G51-H51</f>
        <v>0.41000000003259629</v>
      </c>
    </row>
    <row r="52" spans="1:9" x14ac:dyDescent="0.25">
      <c r="A52" s="3"/>
      <c r="B52" s="4"/>
      <c r="C52" s="4"/>
      <c r="D52" s="4"/>
      <c r="E52" s="4"/>
      <c r="F52" s="5">
        <v>241136</v>
      </c>
      <c r="G52" s="12">
        <v>9162</v>
      </c>
      <c r="H52" s="12">
        <v>9161</v>
      </c>
      <c r="I52" s="12">
        <f>G52-H52</f>
        <v>1</v>
      </c>
    </row>
    <row r="53" spans="1:9" x14ac:dyDescent="0.25">
      <c r="A53" s="3"/>
      <c r="B53" s="4"/>
      <c r="C53" s="4"/>
      <c r="D53" s="4"/>
      <c r="E53" s="4"/>
      <c r="F53" s="5">
        <v>241120</v>
      </c>
      <c r="G53" s="12">
        <v>51024</v>
      </c>
      <c r="H53" s="12">
        <v>51024</v>
      </c>
      <c r="I53" s="12">
        <f>G53-H53</f>
        <v>0</v>
      </c>
    </row>
    <row r="54" spans="1:9" x14ac:dyDescent="0.25">
      <c r="A54" s="3"/>
      <c r="B54" s="4"/>
      <c r="C54" s="4"/>
      <c r="D54" s="4"/>
      <c r="E54" s="4"/>
      <c r="F54" s="5">
        <v>241081</v>
      </c>
      <c r="G54" s="12">
        <v>0</v>
      </c>
      <c r="H54" s="12"/>
      <c r="I54" s="12">
        <f>G54-H54</f>
        <v>0</v>
      </c>
    </row>
    <row r="55" spans="1:9" x14ac:dyDescent="0.25">
      <c r="A55" s="3"/>
      <c r="B55" s="4"/>
      <c r="C55" s="4"/>
      <c r="D55" s="4"/>
      <c r="E55" s="4"/>
      <c r="F55" s="5">
        <v>241134</v>
      </c>
      <c r="G55" s="12">
        <v>459700</v>
      </c>
      <c r="H55" s="12">
        <v>459699.20000000001</v>
      </c>
      <c r="I55" s="12">
        <f>G55-H55</f>
        <v>0.79999999998835847</v>
      </c>
    </row>
    <row r="56" spans="1:9" x14ac:dyDescent="0.25">
      <c r="A56" s="3"/>
      <c r="B56" s="4"/>
      <c r="C56" s="4"/>
      <c r="D56" s="4"/>
      <c r="E56" s="1">
        <v>853</v>
      </c>
      <c r="F56" s="1">
        <v>241115</v>
      </c>
      <c r="G56" s="12">
        <v>15000</v>
      </c>
      <c r="H56" s="12">
        <v>15000</v>
      </c>
      <c r="I56" s="12">
        <f>G56-H56</f>
        <v>0</v>
      </c>
    </row>
    <row r="57" spans="1:9" x14ac:dyDescent="0.25">
      <c r="A57" s="3"/>
      <c r="B57" s="4"/>
      <c r="C57" s="6" t="s">
        <v>17</v>
      </c>
      <c r="D57" s="7"/>
      <c r="E57" s="7"/>
      <c r="F57" s="7"/>
      <c r="G57" s="13">
        <v>19633963</v>
      </c>
      <c r="H57" s="13">
        <v>19633947.449999999</v>
      </c>
      <c r="I57" s="13">
        <f>G57-H57</f>
        <v>15.550000000745058</v>
      </c>
    </row>
    <row r="58" spans="1:9" x14ac:dyDescent="0.25">
      <c r="A58" s="3"/>
      <c r="B58" s="4"/>
      <c r="C58" s="1">
        <v>3010000870</v>
      </c>
      <c r="D58" s="1">
        <v>612</v>
      </c>
      <c r="E58" s="1">
        <v>852</v>
      </c>
      <c r="F58" s="1">
        <v>241117</v>
      </c>
      <c r="G58" s="12">
        <v>300</v>
      </c>
      <c r="H58" s="12">
        <v>300</v>
      </c>
      <c r="I58" s="12">
        <f>G58-H58</f>
        <v>0</v>
      </c>
    </row>
    <row r="59" spans="1:9" x14ac:dyDescent="0.25">
      <c r="A59" s="3"/>
      <c r="B59" s="4"/>
      <c r="C59" s="6" t="s">
        <v>18</v>
      </c>
      <c r="D59" s="7"/>
      <c r="E59" s="7"/>
      <c r="F59" s="7"/>
      <c r="G59" s="15">
        <v>300</v>
      </c>
      <c r="H59" s="15">
        <v>300</v>
      </c>
      <c r="I59" s="15">
        <f>G59-H59</f>
        <v>0</v>
      </c>
    </row>
    <row r="60" spans="1:9" x14ac:dyDescent="0.25">
      <c r="A60" s="3"/>
      <c r="B60" s="8" t="s">
        <v>19</v>
      </c>
      <c r="C60" s="9"/>
      <c r="D60" s="9"/>
      <c r="E60" s="9"/>
      <c r="F60" s="9"/>
      <c r="G60" s="14">
        <v>19634263</v>
      </c>
      <c r="H60" s="14">
        <v>19634247.449999999</v>
      </c>
      <c r="I60" s="14">
        <f>G60-H60</f>
        <v>15.550000000745058</v>
      </c>
    </row>
    <row r="61" spans="1:9" x14ac:dyDescent="0.25">
      <c r="A61" s="3"/>
      <c r="B61" s="1" t="s">
        <v>20</v>
      </c>
      <c r="C61" s="1" t="s">
        <v>21</v>
      </c>
      <c r="D61" s="1">
        <v>611</v>
      </c>
      <c r="E61" s="1">
        <v>244</v>
      </c>
      <c r="F61" s="1">
        <v>241132</v>
      </c>
      <c r="G61" s="12">
        <v>8100</v>
      </c>
      <c r="H61" s="12">
        <v>4150</v>
      </c>
      <c r="I61" s="12">
        <f>G61-H61</f>
        <v>3950</v>
      </c>
    </row>
    <row r="62" spans="1:9" x14ac:dyDescent="0.25">
      <c r="A62" s="3"/>
      <c r="B62" s="4"/>
      <c r="C62" s="6" t="s">
        <v>22</v>
      </c>
      <c r="D62" s="7"/>
      <c r="E62" s="7"/>
      <c r="F62" s="7"/>
      <c r="G62" s="15">
        <v>8100</v>
      </c>
      <c r="H62" s="15">
        <v>4150</v>
      </c>
      <c r="I62" s="15">
        <f>G62-H62</f>
        <v>3950</v>
      </c>
    </row>
    <row r="63" spans="1:9" x14ac:dyDescent="0.25">
      <c r="A63" s="3"/>
      <c r="B63" s="1" t="s">
        <v>23</v>
      </c>
      <c r="C63" s="2"/>
      <c r="D63" s="2"/>
      <c r="E63" s="2"/>
      <c r="F63" s="2"/>
      <c r="G63" s="16">
        <v>8100</v>
      </c>
      <c r="H63" s="16">
        <v>4150</v>
      </c>
      <c r="I63" s="16">
        <f>G63-H63</f>
        <v>3950</v>
      </c>
    </row>
    <row r="64" spans="1:9" x14ac:dyDescent="0.25">
      <c r="A64" s="3"/>
      <c r="B64" s="7"/>
      <c r="C64" s="7"/>
      <c r="D64" s="7"/>
      <c r="E64" s="7"/>
      <c r="F64" s="7"/>
      <c r="G64" s="13">
        <v>51275535</v>
      </c>
      <c r="H64" s="13">
        <v>50731652.980000004</v>
      </c>
      <c r="I64" s="13">
        <f>G64-H64</f>
        <v>543882.01999999583</v>
      </c>
    </row>
    <row r="65" spans="1:9" ht="15" customHeight="1" x14ac:dyDescent="0.25">
      <c r="A65" s="3"/>
      <c r="B65" s="31" t="s">
        <v>31</v>
      </c>
      <c r="C65" s="1" t="s">
        <v>24</v>
      </c>
      <c r="D65" s="1">
        <v>611</v>
      </c>
      <c r="E65" s="1">
        <v>244</v>
      </c>
      <c r="F65" s="1">
        <v>241132</v>
      </c>
      <c r="G65" s="12">
        <v>22479.999999999993</v>
      </c>
      <c r="H65" s="12">
        <v>19916.84</v>
      </c>
      <c r="I65" s="12">
        <f>G65-H65</f>
        <v>2563.1599999999926</v>
      </c>
    </row>
    <row r="66" spans="1:9" ht="126" customHeight="1" x14ac:dyDescent="0.25">
      <c r="A66" s="3"/>
      <c r="B66" s="31"/>
      <c r="C66" s="4"/>
      <c r="D66" s="4"/>
      <c r="E66" s="4"/>
      <c r="F66" s="5">
        <v>241136</v>
      </c>
      <c r="G66" s="12">
        <v>15620</v>
      </c>
      <c r="H66" s="12">
        <v>15618.28</v>
      </c>
      <c r="I66" s="12">
        <f>G66-H66</f>
        <v>1.7199999999993452</v>
      </c>
    </row>
    <row r="67" spans="1:9" x14ac:dyDescent="0.25">
      <c r="A67" s="3"/>
      <c r="B67" s="4"/>
      <c r="C67" s="6" t="s">
        <v>25</v>
      </c>
      <c r="D67" s="7"/>
      <c r="E67" s="7"/>
      <c r="F67" s="7"/>
      <c r="G67" s="13">
        <v>38099.999999999993</v>
      </c>
      <c r="H67" s="13">
        <v>35535.120000000003</v>
      </c>
      <c r="I67" s="13">
        <f>G67-H67</f>
        <v>2564.8799999999901</v>
      </c>
    </row>
    <row r="68" spans="1:9" x14ac:dyDescent="0.25">
      <c r="A68" s="3"/>
      <c r="B68" s="8" t="s">
        <v>14</v>
      </c>
      <c r="C68" s="9"/>
      <c r="D68" s="9"/>
      <c r="E68" s="9"/>
      <c r="F68" s="9"/>
      <c r="G68" s="14">
        <v>38099.999999999993</v>
      </c>
      <c r="H68" s="14">
        <v>35535.120000000003</v>
      </c>
      <c r="I68" s="14">
        <f>G68-H68</f>
        <v>2564.8799999999901</v>
      </c>
    </row>
    <row r="69" spans="1:9" x14ac:dyDescent="0.25">
      <c r="A69" s="3"/>
      <c r="B69" s="7"/>
      <c r="C69" s="7"/>
      <c r="D69" s="7"/>
      <c r="E69" s="7"/>
      <c r="F69" s="7"/>
      <c r="G69" s="13">
        <v>38099.999999999993</v>
      </c>
      <c r="H69" s="13">
        <v>35535.120000000003</v>
      </c>
      <c r="I69" s="13">
        <f>G69-H69</f>
        <v>2564.8799999999901</v>
      </c>
    </row>
    <row r="70" spans="1:9" x14ac:dyDescent="0.25">
      <c r="A70" s="10" t="s">
        <v>26</v>
      </c>
      <c r="B70" s="11"/>
      <c r="C70" s="11"/>
      <c r="D70" s="11"/>
      <c r="E70" s="11"/>
      <c r="F70" s="11"/>
      <c r="G70" s="13">
        <v>51313635</v>
      </c>
      <c r="H70" s="13">
        <v>50767188.100000009</v>
      </c>
      <c r="I70" s="13">
        <f>G70-H70</f>
        <v>546446.89999999106</v>
      </c>
    </row>
    <row r="71" spans="1:9" x14ac:dyDescent="0.25">
      <c r="A71" s="10" t="s">
        <v>27</v>
      </c>
      <c r="B71" s="11"/>
      <c r="C71" s="11"/>
      <c r="D71" s="11"/>
      <c r="E71" s="11"/>
      <c r="F71" s="11"/>
      <c r="G71" s="13">
        <v>51313635</v>
      </c>
      <c r="H71" s="13">
        <v>50767188.100000009</v>
      </c>
      <c r="I71" s="13">
        <f>G71-H71</f>
        <v>546446.89999999106</v>
      </c>
    </row>
  </sheetData>
  <mergeCells count="5">
    <mergeCell ref="C1:G1"/>
    <mergeCell ref="B5:B15"/>
    <mergeCell ref="B17:B28"/>
    <mergeCell ref="B65:B66"/>
    <mergeCell ref="C2:G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2023-02-10T09:48:34Z</dcterms:modified>
</cp:coreProperties>
</file>